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.shortcut-targets-by-id\0BxbGtbbUsGzdV3VKcXJXOE51dUk\Consulting biz\excelbuzz.com\~FUNCTIONS\20230424 MIN\"/>
    </mc:Choice>
  </mc:AlternateContent>
  <xr:revisionPtr revIDLastSave="0" documentId="13_ncr:1_{1F3845EF-D19D-47FD-93C1-13372DAEDF25}" xr6:coauthVersionLast="47" xr6:coauthVersionMax="47" xr10:uidLastSave="{00000000-0000-0000-0000-000000000000}"/>
  <bookViews>
    <workbookView xWindow="-98" yWindow="-98" windowWidth="28996" windowHeight="15675" tabRatio="774" xr2:uid="{02519E21-9EFC-47D3-A5BF-D9A381DEBAD9}"/>
  </bookViews>
  <sheets>
    <sheet name="MIN function" sheetId="1" r:id="rId1"/>
    <sheet name="banana example" sheetId="2" r:id="rId2"/>
  </sheets>
  <calcPr calcId="191029" calcOnSave="0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2" i="1"/>
  <c r="D20" i="1"/>
  <c r="F9" i="2"/>
  <c r="B10" i="2"/>
  <c r="B11" i="2"/>
  <c r="B12" i="2"/>
  <c r="B13" i="2"/>
  <c r="B14" i="2"/>
  <c r="B15" i="2"/>
  <c r="B16" i="2"/>
  <c r="B17" i="2"/>
  <c r="B18" i="2"/>
</calcChain>
</file>

<file path=xl/sharedStrings.xml><?xml version="1.0" encoding="utf-8"?>
<sst xmlns="http://schemas.openxmlformats.org/spreadsheetml/2006/main" count="37" uniqueCount="37">
  <si>
    <t xml:space="preserve">Syntax: </t>
  </si>
  <si>
    <t>Output</t>
  </si>
  <si>
    <t>The first number is required, the rest are optional.</t>
  </si>
  <si>
    <t>Example</t>
  </si>
  <si>
    <t>&lt;-- Back</t>
  </si>
  <si>
    <t>Formula text</t>
  </si>
  <si>
    <t>Minimum price (per kg)</t>
  </si>
  <si>
    <t>Price (per kg)</t>
  </si>
  <si>
    <t>Supplier ref</t>
  </si>
  <si>
    <t>Supplier</t>
  </si>
  <si>
    <t>John Rae</t>
  </si>
  <si>
    <t>Sam Beaver</t>
  </si>
  <si>
    <t>Sophia Engels</t>
  </si>
  <si>
    <t>=MIN(1, 2, 3, 4, 5)</t>
  </si>
  <si>
    <t>number1 , number2, … are between 1 and 255 numbers for which you want to find the minimum value.</t>
  </si>
  <si>
    <t>Each "number" above can also be a range of numbers, so we aren't limited to finding the minimum of only 255 values.</t>
  </si>
  <si>
    <t>Example 1 brings back the minimum value from the five numbers entered between the brackets (1, 2, 3, 4 and 5).</t>
  </si>
  <si>
    <t>Example 2 brings back the minimum value from a cell range (F22 to J22).</t>
  </si>
  <si>
    <t>Excel MIN Function</t>
  </si>
  <si>
    <t>=MIN(number1, [number2], …)</t>
  </si>
  <si>
    <t>=MIN(F22:J22)</t>
  </si>
  <si>
    <t>Link --&gt; banana example</t>
  </si>
  <si>
    <t>=MIN( F24:J24,  F26:J26,  20)</t>
  </si>
  <si>
    <t>Example 3 brings back the minimum value from two cell ranges (F24 to J24, and F26 to J26) and a constant (20).</t>
  </si>
  <si>
    <t>Bobby Banana</t>
  </si>
  <si>
    <t>Let's Go Bananas</t>
  </si>
  <si>
    <t>Banana Wholesalers</t>
  </si>
  <si>
    <t>My son Max buys bananas wholesale and resells them at a profit.</t>
  </si>
  <si>
    <t>He obtained quotations for bananas from 10 wholesale banana providers.</t>
  </si>
  <si>
    <t>Quotes obtained:</t>
  </si>
  <si>
    <t>The cheapest option:</t>
  </si>
  <si>
    <t>=MIN(D9:D18)</t>
  </si>
  <si>
    <t/>
  </si>
  <si>
    <t>Lowly Worm Fruit Sales</t>
  </si>
  <si>
    <t>Tropical Heat</t>
  </si>
  <si>
    <t>The Banana Man</t>
  </si>
  <si>
    <t>Mr 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</si>
</sst>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Verdana Pro"/>
      <family val="2"/>
    </font>
    <font>
      <u/>
      <sz val="11"/>
      <color theme="10"/>
      <name val="Arial"/>
      <family val="2"/>
      <scheme val="minor"/>
    </font>
    <font>
      <b/>
      <u/>
      <sz val="11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2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1" applyFon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indent="2"/>
    </xf>
    <xf numFmtId="0" fontId="0" fillId="4" borderId="1" xfId="0" applyFill="1" applyBorder="1"/>
    <xf numFmtId="0" fontId="3" fillId="0" borderId="0" xfId="1" quotePrefix="1"/>
    <xf numFmtId="0" fontId="6" fillId="0" borderId="1" xfId="0" quotePrefix="1" applyFont="1" applyBorder="1" applyAlignment="1">
      <alignment horizontal="center" vertical="center"/>
    </xf>
    <xf numFmtId="0" fontId="6" fillId="0" borderId="0" xfId="0" applyFont="1" applyAlignment="1">
      <alignment horizontal="left" indent="2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3" fontId="0" fillId="4" borderId="1" xfId="2" applyFont="1" applyFill="1" applyBorder="1" applyAlignment="1">
      <alignment horizontal="center" vertical="center"/>
    </xf>
    <xf numFmtId="43" fontId="0" fillId="3" borderId="1" xfId="2" applyFont="1" applyFill="1" applyBorder="1"/>
    <xf numFmtId="0" fontId="0" fillId="0" borderId="0" xfId="0" applyFont="1"/>
    <xf numFmtId="0" fontId="6" fillId="0" borderId="0" xfId="0" applyFont="1"/>
    <xf numFmtId="0" fontId="0" fillId="0" borderId="0" xfId="0" quotePrefix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008000"/>
      <color rgb="FFEE5037"/>
      <color rgb="FFC83C0F"/>
      <color rgb="FF00B400"/>
      <color rgb="FF004000"/>
      <color rgb="FF00C000"/>
      <color rgb="FF009600"/>
      <color rgb="FF00A500"/>
      <color rgb="FF0A95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celbuzz.com/excel-min-functi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45983</xdr:rowOff>
    </xdr:from>
    <xdr:to>
      <xdr:col>2</xdr:col>
      <xdr:colOff>2013513</xdr:colOff>
      <xdr:row>4</xdr:row>
      <xdr:rowOff>3941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34A263-91DC-497E-A37B-80922E7B9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90" y="91966"/>
          <a:ext cx="2647293" cy="509751"/>
        </a:xfrm>
        <a:prstGeom prst="rect">
          <a:avLst/>
        </a:prstGeom>
        <a:ln>
          <a:solidFill>
            <a:srgbClr val="00206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buzz.com/excel-min-func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ED84-CDDD-4364-A167-B10254C0231E}">
  <sheetPr codeName="Sheet1">
    <tabColor rgb="FF008000"/>
  </sheetPr>
  <dimension ref="B1:J32"/>
  <sheetViews>
    <sheetView showGridLines="0" tabSelected="1" zoomScale="130" zoomScaleNormal="130" workbookViewId="0"/>
  </sheetViews>
  <sheetFormatPr defaultRowHeight="13.5" x14ac:dyDescent="0.35"/>
  <cols>
    <col min="1" max="1" width="0.875" customWidth="1"/>
    <col min="2" max="2" width="8.3125" bestFit="1" customWidth="1"/>
    <col min="3" max="3" width="27.3125" customWidth="1"/>
    <col min="4" max="4" width="10.375" customWidth="1"/>
    <col min="5" max="5" width="1.625" customWidth="1"/>
  </cols>
  <sheetData>
    <row r="1" spans="2:2" ht="3.95" customHeight="1" x14ac:dyDescent="0.35"/>
    <row r="2" spans="2:2" x14ac:dyDescent="0.35">
      <c r="B2" s="1"/>
    </row>
    <row r="5" spans="2:2" ht="4.1500000000000004" customHeight="1" x14ac:dyDescent="0.35"/>
    <row r="6" spans="2:2" ht="13.9" x14ac:dyDescent="0.4">
      <c r="B6" s="7" t="s">
        <v>18</v>
      </c>
    </row>
    <row r="7" spans="2:2" ht="4.1500000000000004" customHeight="1" x14ac:dyDescent="0.4">
      <c r="B7" s="7"/>
    </row>
    <row r="8" spans="2:2" ht="13.9" x14ac:dyDescent="0.4">
      <c r="B8" s="2" t="s">
        <v>0</v>
      </c>
    </row>
    <row r="9" spans="2:2" ht="4.1500000000000004" customHeight="1" x14ac:dyDescent="0.4">
      <c r="B9" s="2"/>
    </row>
    <row r="10" spans="2:2" ht="14.25" x14ac:dyDescent="0.45">
      <c r="B10" s="4" t="s">
        <v>19</v>
      </c>
    </row>
    <row r="11" spans="2:2" ht="6" customHeight="1" x14ac:dyDescent="0.35">
      <c r="B11" s="4"/>
    </row>
    <row r="12" spans="2:2" ht="13.9" x14ac:dyDescent="0.4">
      <c r="B12" s="5" t="s">
        <v>14</v>
      </c>
    </row>
    <row r="13" spans="2:2" x14ac:dyDescent="0.35">
      <c r="B13" s="10" t="s">
        <v>2</v>
      </c>
    </row>
    <row r="14" spans="2:2" x14ac:dyDescent="0.35">
      <c r="B14" s="10"/>
    </row>
    <row r="15" spans="2:2" ht="13.9" x14ac:dyDescent="0.4">
      <c r="B15" s="10" t="s">
        <v>15</v>
      </c>
    </row>
    <row r="16" spans="2:2" x14ac:dyDescent="0.35">
      <c r="B16" s="10"/>
    </row>
    <row r="17" spans="2:10" ht="8.1" customHeight="1" x14ac:dyDescent="0.35"/>
    <row r="18" spans="2:10" s="3" customFormat="1" ht="30" customHeight="1" x14ac:dyDescent="0.35">
      <c r="B18" s="6" t="s">
        <v>3</v>
      </c>
      <c r="C18" s="6" t="s">
        <v>5</v>
      </c>
      <c r="D18" s="6" t="s">
        <v>1</v>
      </c>
    </row>
    <row r="19" spans="2:10" ht="8" customHeight="1" x14ac:dyDescent="0.35">
      <c r="B19" s="10"/>
      <c r="C19" s="10"/>
    </row>
    <row r="20" spans="2:10" ht="15.95" customHeight="1" x14ac:dyDescent="0.35">
      <c r="B20" s="8">
        <v>1</v>
      </c>
      <c r="C20" s="13" t="s">
        <v>13</v>
      </c>
      <c r="D20" s="9">
        <f>MIN(1, 2, 3, 4, 5)</f>
        <v>1</v>
      </c>
    </row>
    <row r="21" spans="2:10" ht="13.9" x14ac:dyDescent="0.4">
      <c r="B21" s="10"/>
      <c r="C21" s="14"/>
    </row>
    <row r="22" spans="2:10" ht="15.95" customHeight="1" x14ac:dyDescent="0.35">
      <c r="B22" s="8">
        <v>2</v>
      </c>
      <c r="C22" s="13" t="s">
        <v>20</v>
      </c>
      <c r="D22" s="9">
        <f>MIN(F22:J22)</f>
        <v>5</v>
      </c>
      <c r="F22" s="11">
        <v>5</v>
      </c>
      <c r="G22" s="11">
        <v>6</v>
      </c>
      <c r="H22" s="11">
        <v>7</v>
      </c>
      <c r="I22" s="11">
        <v>8</v>
      </c>
      <c r="J22" s="11">
        <v>9</v>
      </c>
    </row>
    <row r="23" spans="2:10" ht="13.9" x14ac:dyDescent="0.4">
      <c r="B23" s="10"/>
      <c r="C23" s="14"/>
    </row>
    <row r="24" spans="2:10" ht="15.95" customHeight="1" x14ac:dyDescent="0.35">
      <c r="B24" s="8">
        <v>3</v>
      </c>
      <c r="C24" s="13" t="s">
        <v>22</v>
      </c>
      <c r="D24" s="9">
        <f>MIN(F24:J24, F26:J26, 20)</f>
        <v>20</v>
      </c>
      <c r="F24" s="11">
        <v>76</v>
      </c>
      <c r="G24" s="11">
        <v>84</v>
      </c>
      <c r="H24" s="11">
        <v>92</v>
      </c>
      <c r="I24" s="11">
        <v>55</v>
      </c>
      <c r="J24" s="11">
        <v>76</v>
      </c>
    </row>
    <row r="25" spans="2:10" ht="5" customHeight="1" x14ac:dyDescent="0.35"/>
    <row r="26" spans="2:10" x14ac:dyDescent="0.35">
      <c r="F26" s="11">
        <v>105</v>
      </c>
      <c r="G26" s="11">
        <v>66</v>
      </c>
      <c r="H26" s="11">
        <v>25</v>
      </c>
      <c r="I26" s="11">
        <v>34</v>
      </c>
      <c r="J26" s="11">
        <v>85</v>
      </c>
    </row>
    <row r="28" spans="2:10" ht="17" customHeight="1" x14ac:dyDescent="0.35">
      <c r="B28" t="s">
        <v>16</v>
      </c>
    </row>
    <row r="29" spans="2:10" ht="17" customHeight="1" x14ac:dyDescent="0.35">
      <c r="B29" t="s">
        <v>17</v>
      </c>
    </row>
    <row r="30" spans="2:10" ht="17" customHeight="1" x14ac:dyDescent="0.35">
      <c r="B30" t="s">
        <v>23</v>
      </c>
    </row>
    <row r="32" spans="2:10" ht="13.9" x14ac:dyDescent="0.4">
      <c r="B32" s="15" t="s">
        <v>21</v>
      </c>
      <c r="C32" s="16"/>
    </row>
  </sheetData>
  <mergeCells count="1">
    <mergeCell ref="B32:C32"/>
  </mergeCells>
  <hyperlinks>
    <hyperlink ref="B6" r:id="rId1" xr:uid="{44CF4236-0DAD-4E37-89A9-FABD8C4DFB01}"/>
    <hyperlink ref="B32" location="'Jumping example'!A1" display="Long jump example" xr:uid="{FB19F38F-CC5B-4765-9752-841AC9F43D4A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5986C-F1BC-43B8-AC06-0F39ED47628C}">
  <sheetPr>
    <tabColor theme="4" tint="0.59999389629810485"/>
  </sheetPr>
  <dimension ref="A1:G18"/>
  <sheetViews>
    <sheetView zoomScale="130" zoomScaleNormal="130" workbookViewId="0">
      <selection activeCell="B1" sqref="B1"/>
    </sheetView>
  </sheetViews>
  <sheetFormatPr defaultRowHeight="13.5" x14ac:dyDescent="0.35"/>
  <cols>
    <col min="1" max="1" width="2.5625" customWidth="1"/>
    <col min="3" max="3" width="20.375" bestFit="1" customWidth="1"/>
    <col min="5" max="5" width="4.4375" customWidth="1"/>
    <col min="6" max="6" width="13.9375" bestFit="1" customWidth="1"/>
  </cols>
  <sheetData>
    <row r="1" spans="1:7" x14ac:dyDescent="0.35">
      <c r="B1" s="12" t="s">
        <v>4</v>
      </c>
      <c r="C1" s="12"/>
    </row>
    <row r="2" spans="1:7" x14ac:dyDescent="0.35">
      <c r="B2" s="12"/>
      <c r="C2" s="12"/>
    </row>
    <row r="3" spans="1:7" ht="13.9" x14ac:dyDescent="0.4">
      <c r="B3" s="19" t="s">
        <v>27</v>
      </c>
      <c r="C3" s="2"/>
    </row>
    <row r="4" spans="1:7" ht="13.9" x14ac:dyDescent="0.4">
      <c r="B4" s="19" t="s">
        <v>28</v>
      </c>
      <c r="C4" s="2"/>
    </row>
    <row r="6" spans="1:7" ht="13.9" x14ac:dyDescent="0.4">
      <c r="B6" s="2" t="s">
        <v>29</v>
      </c>
      <c r="F6" s="2" t="s">
        <v>30</v>
      </c>
    </row>
    <row r="8" spans="1:7" ht="27.75" x14ac:dyDescent="0.35">
      <c r="B8" s="6" t="s">
        <v>8</v>
      </c>
      <c r="C8" s="6" t="s">
        <v>9</v>
      </c>
      <c r="D8" s="6" t="s">
        <v>7</v>
      </c>
      <c r="F8" s="6" t="s">
        <v>6</v>
      </c>
    </row>
    <row r="9" spans="1:7" ht="13.9" x14ac:dyDescent="0.4">
      <c r="A9" s="21" t="s">
        <v>32</v>
      </c>
      <c r="B9" s="8">
        <v>1</v>
      </c>
      <c r="C9" s="8" t="s">
        <v>10</v>
      </c>
      <c r="D9" s="17">
        <v>1.25</v>
      </c>
      <c r="F9" s="18">
        <f>MIN(D9:D18)</f>
        <v>0.8</v>
      </c>
      <c r="G9" s="20" t="s">
        <v>31</v>
      </c>
    </row>
    <row r="10" spans="1:7" x14ac:dyDescent="0.35">
      <c r="B10" s="8">
        <f>B9+1</f>
        <v>2</v>
      </c>
      <c r="C10" s="8" t="s">
        <v>11</v>
      </c>
      <c r="D10" s="17">
        <v>1.2</v>
      </c>
    </row>
    <row r="11" spans="1:7" x14ac:dyDescent="0.35">
      <c r="B11" s="8">
        <f t="shared" ref="B11:B18" si="0">B10+1</f>
        <v>3</v>
      </c>
      <c r="C11" s="8" t="s">
        <v>12</v>
      </c>
      <c r="D11" s="17">
        <v>0.95</v>
      </c>
    </row>
    <row r="12" spans="1:7" x14ac:dyDescent="0.35">
      <c r="B12" s="8">
        <f t="shared" si="0"/>
        <v>4</v>
      </c>
      <c r="C12" s="8" t="s">
        <v>24</v>
      </c>
      <c r="D12" s="17">
        <v>0.98</v>
      </c>
    </row>
    <row r="13" spans="1:7" x14ac:dyDescent="0.35">
      <c r="B13" s="8">
        <f t="shared" si="0"/>
        <v>5</v>
      </c>
      <c r="C13" s="8" t="s">
        <v>26</v>
      </c>
      <c r="D13" s="17">
        <v>1.3</v>
      </c>
    </row>
    <row r="14" spans="1:7" x14ac:dyDescent="0.35">
      <c r="B14" s="8">
        <f t="shared" si="0"/>
        <v>6</v>
      </c>
      <c r="C14" s="8" t="s">
        <v>25</v>
      </c>
      <c r="D14" s="17">
        <v>1.1000000000000001</v>
      </c>
    </row>
    <row r="15" spans="1:7" x14ac:dyDescent="0.35">
      <c r="B15" s="8">
        <f t="shared" si="0"/>
        <v>7</v>
      </c>
      <c r="C15" s="8" t="s">
        <v>33</v>
      </c>
      <c r="D15" s="17">
        <v>0.88</v>
      </c>
    </row>
    <row r="16" spans="1:7" x14ac:dyDescent="0.35">
      <c r="B16" s="8">
        <f t="shared" si="0"/>
        <v>8</v>
      </c>
      <c r="C16" s="8" t="s">
        <v>34</v>
      </c>
      <c r="D16" s="17">
        <v>0.92</v>
      </c>
    </row>
    <row r="17" spans="2:4" x14ac:dyDescent="0.35">
      <c r="B17" s="8">
        <f t="shared" si="0"/>
        <v>9</v>
      </c>
      <c r="C17" s="8" t="s">
        <v>35</v>
      </c>
      <c r="D17" s="17">
        <v>0.8</v>
      </c>
    </row>
    <row r="18" spans="2:4" x14ac:dyDescent="0.35">
      <c r="B18" s="8">
        <f t="shared" si="0"/>
        <v>10</v>
      </c>
      <c r="C18" s="8" t="s">
        <v>36</v>
      </c>
      <c r="D18" s="17">
        <v>1.1299999999999999</v>
      </c>
    </row>
  </sheetData>
  <hyperlinks>
    <hyperlink ref="B1" location="'MIN function'!A1" display="&lt;-- Back" xr:uid="{ACCCDB5E-9F69-4384-AFB7-3138DE52EAEB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 function</vt:lpstr>
      <vt:lpstr>banana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MIN function</dc:title>
  <dc:creator>Nico Mellett</dc:creator>
  <cp:keywords>MIN, function, excelbuzz.com</cp:keywords>
  <cp:lastModifiedBy>Nico Mellett</cp:lastModifiedBy>
  <dcterms:created xsi:type="dcterms:W3CDTF">2021-07-08T14:02:56Z</dcterms:created>
  <dcterms:modified xsi:type="dcterms:W3CDTF">2023-04-24T07:48:40Z</dcterms:modified>
  <cp:category>Excel Functions</cp:category>
</cp:coreProperties>
</file>